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nost.klein\Desktop\Přijímačky 2022\"/>
    </mc:Choice>
  </mc:AlternateContent>
  <xr:revisionPtr revIDLastSave="0" documentId="13_ncr:1_{3EF731A3-31F5-444B-942A-CDA519F28426}" xr6:coauthVersionLast="47" xr6:coauthVersionMax="47" xr10:uidLastSave="{00000000-0000-0000-0000-000000000000}"/>
  <bookViews>
    <workbookView xWindow="-120" yWindow="-120" windowWidth="20730" windowHeight="11160" xr2:uid="{6C8AC727-7E88-4FC6-B9E0-7703B84A8841}"/>
  </bookViews>
  <sheets>
    <sheet name="Ze" sheetId="1" r:id="rId1"/>
    <sheet name="Z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F55" i="1"/>
  <c r="F29" i="2"/>
  <c r="F23" i="2"/>
  <c r="F28" i="2"/>
  <c r="F13" i="2"/>
  <c r="F7" i="2"/>
  <c r="F41" i="2"/>
  <c r="F42" i="2"/>
  <c r="F17" i="2"/>
  <c r="F34" i="2"/>
  <c r="F24" i="2"/>
  <c r="F31" i="2"/>
  <c r="F43" i="2"/>
  <c r="F38" i="2"/>
  <c r="F22" i="2"/>
  <c r="F35" i="2"/>
  <c r="F32" i="2"/>
  <c r="F11" i="2"/>
  <c r="F37" i="2"/>
  <c r="F10" i="2"/>
  <c r="F25" i="2"/>
  <c r="F40" i="2"/>
  <c r="F8" i="2"/>
  <c r="F33" i="2"/>
  <c r="F16" i="2"/>
  <c r="F27" i="2"/>
  <c r="F39" i="2"/>
  <c r="F12" i="2"/>
  <c r="F9" i="2"/>
  <c r="F21" i="2"/>
  <c r="F14" i="2"/>
  <c r="F15" i="2"/>
  <c r="F19" i="2"/>
  <c r="F26" i="2"/>
  <c r="F18" i="2"/>
  <c r="F20" i="2"/>
  <c r="F36" i="2"/>
  <c r="F16" i="1" l="1"/>
  <c r="F46" i="1"/>
  <c r="F7" i="1"/>
  <c r="F19" i="1"/>
  <c r="F43" i="1"/>
  <c r="F33" i="1"/>
  <c r="F27" i="1"/>
  <c r="F15" i="1"/>
  <c r="F13" i="1"/>
  <c r="F45" i="1"/>
  <c r="F35" i="1"/>
  <c r="F53" i="1"/>
  <c r="F17" i="1"/>
  <c r="F49" i="1"/>
  <c r="F47" i="1"/>
  <c r="F52" i="1"/>
  <c r="F38" i="1"/>
  <c r="F24" i="1"/>
  <c r="F9" i="1"/>
  <c r="F11" i="1"/>
  <c r="F29" i="1"/>
  <c r="F41" i="1"/>
  <c r="F23" i="1"/>
  <c r="F42" i="1"/>
  <c r="F18" i="1"/>
  <c r="F51" i="1"/>
  <c r="F25" i="1"/>
  <c r="F31" i="1"/>
  <c r="F22" i="1"/>
  <c r="F20" i="1"/>
  <c r="F30" i="1"/>
  <c r="F34" i="1"/>
  <c r="F28" i="1"/>
  <c r="F21" i="1"/>
  <c r="F40" i="1"/>
  <c r="F26" i="1"/>
  <c r="F12" i="1"/>
  <c r="F48" i="1"/>
  <c r="F14" i="1"/>
  <c r="F50" i="1"/>
  <c r="F36" i="1"/>
  <c r="F32" i="1"/>
  <c r="F8" i="1"/>
  <c r="F39" i="1"/>
  <c r="F44" i="1"/>
  <c r="F10" i="1"/>
  <c r="F37" i="1"/>
</calcChain>
</file>

<file path=xl/sharedStrings.xml><?xml version="1.0" encoding="utf-8"?>
<sst xmlns="http://schemas.openxmlformats.org/spreadsheetml/2006/main" count="128" uniqueCount="21">
  <si>
    <t>Zemědělec 41-51-H/01</t>
  </si>
  <si>
    <t>Reg. č.</t>
  </si>
  <si>
    <t>1. pol.</t>
  </si>
  <si>
    <t xml:space="preserve">2. pol. </t>
  </si>
  <si>
    <t xml:space="preserve">Prům. </t>
  </si>
  <si>
    <t>8. třídy</t>
  </si>
  <si>
    <t>9. třídy</t>
  </si>
  <si>
    <t>prospěch</t>
  </si>
  <si>
    <t>Zahradník 41-52-H/01</t>
  </si>
  <si>
    <t>Seznam přijatých uchazečů ke studiu</t>
  </si>
  <si>
    <t xml:space="preserve">            Vyvěšení seznamu přijatých uchazečů  22. 4. 2022 </t>
  </si>
  <si>
    <t>Přijetí</t>
  </si>
  <si>
    <t>přijat</t>
  </si>
  <si>
    <t>Pořadí</t>
  </si>
  <si>
    <t xml:space="preserve">Po oznámení rozhodnutí o přijetí uchazeč/zákonný zástupce nezletilého uchazeče musí potvrdit úmysl </t>
  </si>
  <si>
    <t xml:space="preserve">vzdělávat se v dané střední škole odevzdáním zápisového lístku střední škole, která rozhodla o jeho přijetí ke </t>
  </si>
  <si>
    <t xml:space="preserve">vzdělávání, a to nejpozději do 10 pracovních dnů ode dne oznámení rozhodnutí o přijetí; zápisový lístek </t>
  </si>
  <si>
    <t>se také považuje za včas odevzdaný, pokud byl v této lhůtě předán k přepravě provozovateli poštovních služeb.</t>
  </si>
  <si>
    <t xml:space="preserve">Pokud zápisový lístek není odevzdán ve stanovené lhůtě, zanikají posledním dnem této lhůty právní účinky </t>
  </si>
  <si>
    <t xml:space="preserve">rozhodnutí o přijetí ke vzdělávání v dané střední škole; zápisový lístek musí být podepsán zletilým uchazečem </t>
  </si>
  <si>
    <t>nebo jak nezletilým uchazečem, tak i jeho zákonným zástupcem.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</si>
</sst>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</font>
    <font>
      <sz val="10"/>
      <name val="Arial"/>
    </font>
    <font>
      <b/>
      <sz val="14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9"/>
      <color theme="1"/>
      <name val="Arial"/>
    </font>
    <font>
      <b/>
      <sz val="16"/>
      <color theme="1"/>
      <name val="Calibri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00FF"/>
        <bgColor rgb="FFFF00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/>
    <xf numFmtId="2" fontId="5" fillId="0" borderId="3" xfId="0" applyNumberFormat="1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2" fontId="10" fillId="0" borderId="3" xfId="0" applyNumberFormat="1" applyFont="1" applyBorder="1"/>
    <xf numFmtId="0" fontId="10" fillId="0" borderId="0" xfId="0" applyFont="1" applyAlignment="1">
      <alignment horizontal="center"/>
    </xf>
    <xf numFmtId="2" fontId="10" fillId="0" borderId="0" xfId="0" applyNumberFormat="1" applyFont="1"/>
    <xf numFmtId="2" fontId="10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4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2" xfId="0" applyNumberFormat="1" applyFont="1" applyBorder="1"/>
    <xf numFmtId="0" fontId="11" fillId="0" borderId="14" xfId="0" applyFont="1" applyBorder="1" applyAlignment="1" applyProtection="1">
      <alignment horizontal="center"/>
      <protection locked="0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5" borderId="13" xfId="0" applyFont="1" applyFill="1" applyBorder="1" applyAlignment="1">
      <alignment horizontal="center" wrapText="1"/>
    </xf>
    <xf numFmtId="164" fontId="5" fillId="5" borderId="4" xfId="0" applyNumberFormat="1" applyFont="1" applyFill="1" applyBorder="1"/>
    <xf numFmtId="0" fontId="0" fillId="0" borderId="16" xfId="0" applyBorder="1" applyAlignment="1">
      <alignment horizontal="center"/>
    </xf>
    <xf numFmtId="0" fontId="11" fillId="0" borderId="18" xfId="0" applyFont="1" applyBorder="1" applyAlignment="1" applyProtection="1">
      <alignment horizontal="center"/>
      <protection locked="0"/>
    </xf>
    <xf numFmtId="0" fontId="9" fillId="5" borderId="1" xfId="0" applyFont="1" applyFill="1" applyBorder="1" applyAlignment="1">
      <alignment horizontal="center" wrapText="1"/>
    </xf>
    <xf numFmtId="164" fontId="10" fillId="5" borderId="3" xfId="0" applyNumberFormat="1" applyFont="1" applyFill="1" applyBorder="1"/>
    <xf numFmtId="0" fontId="9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10" fillId="0" borderId="12" xfId="0" applyNumberFormat="1" applyFont="1" applyBorder="1"/>
    <xf numFmtId="164" fontId="10" fillId="5" borderId="12" xfId="0" applyNumberFormat="1" applyFont="1" applyFill="1" applyBorder="1"/>
    <xf numFmtId="0" fontId="9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9" fillId="3" borderId="19" xfId="0" applyFont="1" applyFill="1" applyBorder="1" applyAlignment="1">
      <alignment horizontal="center"/>
    </xf>
    <xf numFmtId="0" fontId="8" fillId="0" borderId="10" xfId="0" applyFont="1" applyBorder="1"/>
    <xf numFmtId="0" fontId="9" fillId="3" borderId="1" xfId="0" applyFont="1" applyFill="1" applyBorder="1" applyAlignment="1">
      <alignment horizontal="center"/>
    </xf>
    <xf numFmtId="0" fontId="8" fillId="0" borderId="3" xfId="0" applyFont="1" applyBorder="1"/>
    <xf numFmtId="0" fontId="7" fillId="4" borderId="0" xfId="0" applyFont="1" applyFill="1" applyAlignment="1">
      <alignment horizontal="center"/>
    </xf>
    <xf numFmtId="0" fontId="2" fillId="0" borderId="8" xfId="0" applyFont="1" applyBorder="1"/>
    <xf numFmtId="0" fontId="2" fillId="0" borderId="2" xfId="0" applyFont="1" applyBorder="1"/>
    <xf numFmtId="0" fontId="4" fillId="3" borderId="3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5" borderId="20" xfId="0" applyNumberFormat="1" applyFont="1" applyFill="1" applyBorder="1"/>
    <xf numFmtId="0" fontId="5" fillId="0" borderId="12" xfId="0" applyFont="1" applyBorder="1" applyAlignment="1">
      <alignment horizontal="center"/>
    </xf>
    <xf numFmtId="164" fontId="5" fillId="5" borderId="17" xfId="0" applyNumberFormat="1" applyFont="1" applyFill="1" applyBorder="1"/>
  </cellXfs>
  <cellStyles count="1">
    <cellStyle name="Normální" xfId="0" builtinId="0"/>
  </cellStyles>
  <dxfs count="11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95B33-D8C5-4741-8B57-81DA3B2820E5}">
  <sheetPr>
    <pageSetUpPr fitToPage="1"/>
  </sheetPr>
  <dimension ref="A1:G63"/>
  <sheetViews>
    <sheetView tabSelected="1" topLeftCell="A43" workbookViewId="0">
      <selection activeCell="J58" sqref="J58"/>
    </sheetView>
  </sheetViews>
  <sheetFormatPr defaultRowHeight="15" x14ac:dyDescent="0.25"/>
  <cols>
    <col min="1" max="7" width="13.7109375" customWidth="1"/>
  </cols>
  <sheetData>
    <row r="1" spans="1:7" ht="21" x14ac:dyDescent="0.35">
      <c r="A1" s="38" t="s">
        <v>9</v>
      </c>
      <c r="B1" s="38"/>
      <c r="C1" s="38"/>
      <c r="D1" s="38"/>
      <c r="E1" s="38"/>
      <c r="F1" s="38"/>
      <c r="G1" s="38"/>
    </row>
    <row r="2" spans="1:7" ht="21.75" customHeight="1" x14ac:dyDescent="0.35">
      <c r="A2" s="39" t="s">
        <v>0</v>
      </c>
      <c r="B2" s="39"/>
      <c r="C2" s="39"/>
      <c r="D2" s="39"/>
      <c r="E2" s="39"/>
      <c r="F2" s="39"/>
      <c r="G2" s="39"/>
    </row>
    <row r="3" spans="1:7" ht="15" customHeight="1" x14ac:dyDescent="0.25">
      <c r="A3" s="40" t="s">
        <v>10</v>
      </c>
      <c r="B3" s="40"/>
      <c r="C3" s="40"/>
      <c r="D3" s="40"/>
      <c r="E3" s="40"/>
      <c r="F3" s="40"/>
      <c r="G3" s="40"/>
    </row>
    <row r="4" spans="1:7" ht="6.75" customHeight="1" thickBot="1" x14ac:dyDescent="0.3">
      <c r="A4" s="40"/>
      <c r="B4" s="40"/>
      <c r="C4" s="40"/>
      <c r="D4" s="40"/>
      <c r="E4" s="40"/>
      <c r="F4" s="40"/>
      <c r="G4" s="40"/>
    </row>
    <row r="5" spans="1:7" ht="16.5" thickTop="1" x14ac:dyDescent="0.25">
      <c r="A5" s="36" t="s">
        <v>13</v>
      </c>
      <c r="B5" s="37" t="s">
        <v>1</v>
      </c>
      <c r="C5" s="14" t="s">
        <v>2</v>
      </c>
      <c r="D5" s="14" t="s">
        <v>3</v>
      </c>
      <c r="E5" s="14" t="s">
        <v>2</v>
      </c>
      <c r="F5" s="23" t="s">
        <v>4</v>
      </c>
      <c r="G5" s="19" t="s">
        <v>11</v>
      </c>
    </row>
    <row r="6" spans="1:7" ht="15.75" x14ac:dyDescent="0.25">
      <c r="A6" s="46"/>
      <c r="B6" s="47"/>
      <c r="C6" s="48" t="s">
        <v>5</v>
      </c>
      <c r="D6" s="48" t="s">
        <v>5</v>
      </c>
      <c r="E6" s="48" t="s">
        <v>6</v>
      </c>
      <c r="F6" s="49" t="s">
        <v>7</v>
      </c>
      <c r="G6" s="20"/>
    </row>
    <row r="7" spans="1:7" ht="15.75" x14ac:dyDescent="0.25">
      <c r="A7" s="15">
        <v>1</v>
      </c>
      <c r="B7" s="1">
        <v>611</v>
      </c>
      <c r="C7" s="2">
        <v>1.07</v>
      </c>
      <c r="D7" s="2">
        <v>1</v>
      </c>
      <c r="E7" s="2">
        <v>1.1399999999999999</v>
      </c>
      <c r="F7" s="24">
        <f t="shared" ref="F7:F38" si="0">IF(SUM(C7:E7)=0," ",SUM(C7:E7)/3)</f>
        <v>1.07</v>
      </c>
      <c r="G7" s="22" t="s">
        <v>12</v>
      </c>
    </row>
    <row r="8" spans="1:7" ht="15.75" x14ac:dyDescent="0.25">
      <c r="A8" s="16">
        <v>2</v>
      </c>
      <c r="B8" s="1">
        <v>510</v>
      </c>
      <c r="C8" s="3">
        <v>1.2</v>
      </c>
      <c r="D8" s="3">
        <v>1</v>
      </c>
      <c r="E8" s="3">
        <v>1.38</v>
      </c>
      <c r="F8" s="24">
        <f t="shared" si="0"/>
        <v>1.1933333333333334</v>
      </c>
      <c r="G8" s="21" t="s">
        <v>12</v>
      </c>
    </row>
    <row r="9" spans="1:7" ht="15.75" x14ac:dyDescent="0.25">
      <c r="A9" s="16">
        <v>3</v>
      </c>
      <c r="B9" s="1">
        <v>576</v>
      </c>
      <c r="C9" s="3">
        <v>1.19</v>
      </c>
      <c r="D9" s="3">
        <v>1.1299999999999999</v>
      </c>
      <c r="E9" s="3">
        <v>1.27</v>
      </c>
      <c r="F9" s="24">
        <f t="shared" si="0"/>
        <v>1.1966666666666665</v>
      </c>
      <c r="G9" s="21" t="s">
        <v>12</v>
      </c>
    </row>
    <row r="10" spans="1:7" ht="15.75" x14ac:dyDescent="0.25">
      <c r="A10" s="16">
        <v>4</v>
      </c>
      <c r="B10" s="1">
        <v>506</v>
      </c>
      <c r="C10" s="3">
        <v>1.25</v>
      </c>
      <c r="D10" s="3">
        <v>1.1299999999999999</v>
      </c>
      <c r="E10" s="3">
        <v>1.27</v>
      </c>
      <c r="F10" s="24">
        <f t="shared" si="0"/>
        <v>1.2166666666666666</v>
      </c>
      <c r="G10" s="21" t="s">
        <v>12</v>
      </c>
    </row>
    <row r="11" spans="1:7" ht="15.75" x14ac:dyDescent="0.25">
      <c r="A11" s="16">
        <v>5</v>
      </c>
      <c r="B11" s="1">
        <v>573</v>
      </c>
      <c r="C11" s="3">
        <v>1.47</v>
      </c>
      <c r="D11" s="3">
        <v>1.07</v>
      </c>
      <c r="E11" s="3">
        <v>1.19</v>
      </c>
      <c r="F11" s="24">
        <f t="shared" si="0"/>
        <v>1.2433333333333334</v>
      </c>
      <c r="G11" s="21" t="s">
        <v>12</v>
      </c>
    </row>
    <row r="12" spans="1:7" ht="15.75" x14ac:dyDescent="0.25">
      <c r="A12" s="16">
        <v>6</v>
      </c>
      <c r="B12" s="1">
        <v>523</v>
      </c>
      <c r="C12" s="3">
        <v>1.1399999999999999</v>
      </c>
      <c r="D12" s="3">
        <v>1.1399999999999999</v>
      </c>
      <c r="E12" s="3">
        <v>1.47</v>
      </c>
      <c r="F12" s="24">
        <f t="shared" si="0"/>
        <v>1.25</v>
      </c>
      <c r="G12" s="21" t="s">
        <v>12</v>
      </c>
    </row>
    <row r="13" spans="1:7" ht="15.75" x14ac:dyDescent="0.25">
      <c r="A13" s="16">
        <v>7</v>
      </c>
      <c r="B13" s="1">
        <v>599</v>
      </c>
      <c r="C13" s="3">
        <v>1.25</v>
      </c>
      <c r="D13" s="3">
        <v>1.31</v>
      </c>
      <c r="E13" s="3">
        <v>1.27</v>
      </c>
      <c r="F13" s="24">
        <f t="shared" si="0"/>
        <v>1.2766666666666666</v>
      </c>
      <c r="G13" s="21" t="s">
        <v>12</v>
      </c>
    </row>
    <row r="14" spans="1:7" ht="15.75" x14ac:dyDescent="0.25">
      <c r="A14" s="16">
        <v>8</v>
      </c>
      <c r="B14" s="1">
        <v>517</v>
      </c>
      <c r="C14" s="3">
        <v>1.31</v>
      </c>
      <c r="D14" s="3">
        <v>1.31</v>
      </c>
      <c r="E14" s="3">
        <v>1.38</v>
      </c>
      <c r="F14" s="24">
        <f t="shared" si="0"/>
        <v>1.3333333333333333</v>
      </c>
      <c r="G14" s="21" t="s">
        <v>12</v>
      </c>
    </row>
    <row r="15" spans="1:7" ht="15.75" x14ac:dyDescent="0.25">
      <c r="A15" s="16">
        <v>9</v>
      </c>
      <c r="B15" s="1">
        <v>600</v>
      </c>
      <c r="C15" s="3">
        <v>1.44</v>
      </c>
      <c r="D15" s="3">
        <v>1.22</v>
      </c>
      <c r="E15" s="3">
        <v>1.46</v>
      </c>
      <c r="F15" s="24">
        <f t="shared" si="0"/>
        <v>1.3733333333333333</v>
      </c>
      <c r="G15" s="21" t="s">
        <v>12</v>
      </c>
    </row>
    <row r="16" spans="1:7" ht="15.75" x14ac:dyDescent="0.25">
      <c r="A16" s="16">
        <v>10</v>
      </c>
      <c r="B16" s="1">
        <v>614</v>
      </c>
      <c r="C16" s="3">
        <v>1.31</v>
      </c>
      <c r="D16" s="3">
        <v>1.31</v>
      </c>
      <c r="E16" s="3">
        <v>1.63</v>
      </c>
      <c r="F16" s="24">
        <f t="shared" si="0"/>
        <v>1.4166666666666667</v>
      </c>
      <c r="G16" s="21" t="s">
        <v>12</v>
      </c>
    </row>
    <row r="17" spans="1:7" ht="15.75" x14ac:dyDescent="0.25">
      <c r="A17" s="16">
        <v>11</v>
      </c>
      <c r="B17" s="1">
        <v>592</v>
      </c>
      <c r="C17" s="3">
        <v>1.41</v>
      </c>
      <c r="D17" s="3">
        <v>1.41</v>
      </c>
      <c r="E17" s="3">
        <v>1.47</v>
      </c>
      <c r="F17" s="24">
        <f t="shared" si="0"/>
        <v>1.43</v>
      </c>
      <c r="G17" s="21" t="s">
        <v>12</v>
      </c>
    </row>
    <row r="18" spans="1:7" ht="15.75" x14ac:dyDescent="0.25">
      <c r="A18" s="16">
        <v>12</v>
      </c>
      <c r="B18" s="1">
        <v>561</v>
      </c>
      <c r="C18" s="3">
        <v>1.44</v>
      </c>
      <c r="D18" s="3">
        <v>1.56</v>
      </c>
      <c r="E18" s="3">
        <v>1.35</v>
      </c>
      <c r="F18" s="24">
        <f t="shared" si="0"/>
        <v>1.45</v>
      </c>
      <c r="G18" s="21" t="s">
        <v>12</v>
      </c>
    </row>
    <row r="19" spans="1:7" ht="15.75" x14ac:dyDescent="0.25">
      <c r="A19" s="16">
        <v>13</v>
      </c>
      <c r="B19" s="1">
        <v>609</v>
      </c>
      <c r="C19" s="3">
        <v>1.4</v>
      </c>
      <c r="D19" s="3">
        <v>1.67</v>
      </c>
      <c r="E19" s="3">
        <v>1.31</v>
      </c>
      <c r="F19" s="24">
        <f t="shared" si="0"/>
        <v>1.46</v>
      </c>
      <c r="G19" s="21" t="s">
        <v>12</v>
      </c>
    </row>
    <row r="20" spans="1:7" ht="15.75" x14ac:dyDescent="0.25">
      <c r="A20" s="16">
        <v>14</v>
      </c>
      <c r="B20" s="1">
        <v>542</v>
      </c>
      <c r="C20" s="3">
        <v>1.38</v>
      </c>
      <c r="D20" s="3">
        <v>1.25</v>
      </c>
      <c r="E20" s="3">
        <v>1.82</v>
      </c>
      <c r="F20" s="24">
        <f t="shared" si="0"/>
        <v>1.4833333333333334</v>
      </c>
      <c r="G20" s="21" t="s">
        <v>12</v>
      </c>
    </row>
    <row r="21" spans="1:7" ht="15.75" x14ac:dyDescent="0.25">
      <c r="A21" s="16">
        <v>15</v>
      </c>
      <c r="B21" s="1">
        <v>530</v>
      </c>
      <c r="C21" s="3">
        <v>1.35</v>
      </c>
      <c r="D21" s="3">
        <v>1.35</v>
      </c>
      <c r="E21" s="3">
        <v>1.76</v>
      </c>
      <c r="F21" s="24">
        <f t="shared" si="0"/>
        <v>1.4866666666666666</v>
      </c>
      <c r="G21" s="21" t="s">
        <v>12</v>
      </c>
    </row>
    <row r="22" spans="1:7" ht="15.75" x14ac:dyDescent="0.25">
      <c r="A22" s="16">
        <v>16</v>
      </c>
      <c r="B22" s="1">
        <v>548</v>
      </c>
      <c r="C22" s="3">
        <v>1.41</v>
      </c>
      <c r="D22" s="3">
        <v>1.53</v>
      </c>
      <c r="E22" s="3">
        <v>1.56</v>
      </c>
      <c r="F22" s="24">
        <f t="shared" si="0"/>
        <v>1.5</v>
      </c>
      <c r="G22" s="21" t="s">
        <v>12</v>
      </c>
    </row>
    <row r="23" spans="1:7" ht="15.75" x14ac:dyDescent="0.25">
      <c r="A23" s="16">
        <v>17</v>
      </c>
      <c r="B23" s="1">
        <v>565</v>
      </c>
      <c r="C23" s="3">
        <v>1.64</v>
      </c>
      <c r="D23" s="3">
        <v>1.29</v>
      </c>
      <c r="E23" s="3">
        <v>1.6</v>
      </c>
      <c r="F23" s="24">
        <f t="shared" si="0"/>
        <v>1.5099999999999998</v>
      </c>
      <c r="G23" s="21" t="s">
        <v>12</v>
      </c>
    </row>
    <row r="24" spans="1:7" ht="15.75" x14ac:dyDescent="0.25">
      <c r="A24" s="16">
        <v>18</v>
      </c>
      <c r="B24" s="1">
        <v>580</v>
      </c>
      <c r="C24" s="3">
        <v>1.57</v>
      </c>
      <c r="D24" s="3">
        <v>1.57</v>
      </c>
      <c r="E24" s="3">
        <v>1.54</v>
      </c>
      <c r="F24" s="24">
        <f t="shared" si="0"/>
        <v>1.5599999999999998</v>
      </c>
      <c r="G24" s="21" t="s">
        <v>12</v>
      </c>
    </row>
    <row r="25" spans="1:7" ht="15.75" x14ac:dyDescent="0.25">
      <c r="A25" s="16">
        <v>19</v>
      </c>
      <c r="B25" s="1">
        <v>556</v>
      </c>
      <c r="C25" s="3">
        <v>1.5</v>
      </c>
      <c r="D25" s="3">
        <v>1.5</v>
      </c>
      <c r="E25" s="3">
        <v>1.69</v>
      </c>
      <c r="F25" s="24">
        <f t="shared" si="0"/>
        <v>1.5633333333333332</v>
      </c>
      <c r="G25" s="21" t="s">
        <v>12</v>
      </c>
    </row>
    <row r="26" spans="1:7" ht="15.75" x14ac:dyDescent="0.25">
      <c r="A26" s="16">
        <v>20</v>
      </c>
      <c r="B26" s="1">
        <v>526</v>
      </c>
      <c r="C26" s="3">
        <v>1.47</v>
      </c>
      <c r="D26" s="3">
        <v>1.67</v>
      </c>
      <c r="E26" s="3">
        <v>1.56</v>
      </c>
      <c r="F26" s="24">
        <f t="shared" si="0"/>
        <v>1.5666666666666664</v>
      </c>
      <c r="G26" s="21" t="s">
        <v>12</v>
      </c>
    </row>
    <row r="27" spans="1:7" ht="15.75" x14ac:dyDescent="0.25">
      <c r="A27" s="16">
        <v>21</v>
      </c>
      <c r="B27" s="1">
        <v>601</v>
      </c>
      <c r="C27" s="3">
        <v>1.5</v>
      </c>
      <c r="D27" s="3">
        <v>1.43</v>
      </c>
      <c r="E27" s="3">
        <v>1.81</v>
      </c>
      <c r="F27" s="24">
        <f t="shared" si="0"/>
        <v>1.58</v>
      </c>
      <c r="G27" s="21" t="s">
        <v>12</v>
      </c>
    </row>
    <row r="28" spans="1:7" ht="15.75" x14ac:dyDescent="0.25">
      <c r="A28" s="16">
        <v>22</v>
      </c>
      <c r="B28" s="1">
        <v>537</v>
      </c>
      <c r="C28" s="3">
        <v>1.47</v>
      </c>
      <c r="D28" s="3">
        <v>1.65</v>
      </c>
      <c r="E28" s="3">
        <v>1.67</v>
      </c>
      <c r="F28" s="24">
        <f t="shared" si="0"/>
        <v>1.5966666666666667</v>
      </c>
      <c r="G28" s="21" t="s">
        <v>12</v>
      </c>
    </row>
    <row r="29" spans="1:7" ht="15.75" x14ac:dyDescent="0.25">
      <c r="A29" s="16">
        <v>23</v>
      </c>
      <c r="B29" s="1">
        <v>569</v>
      </c>
      <c r="C29" s="3">
        <v>1.43</v>
      </c>
      <c r="D29" s="3">
        <v>1.57</v>
      </c>
      <c r="E29" s="3">
        <v>1.79</v>
      </c>
      <c r="F29" s="24">
        <f t="shared" si="0"/>
        <v>1.5966666666666667</v>
      </c>
      <c r="G29" s="21" t="s">
        <v>12</v>
      </c>
    </row>
    <row r="30" spans="1:7" ht="15.75" x14ac:dyDescent="0.25">
      <c r="A30" s="16">
        <v>24</v>
      </c>
      <c r="B30" s="1">
        <v>541</v>
      </c>
      <c r="C30" s="3">
        <v>1.71</v>
      </c>
      <c r="D30" s="3">
        <v>1.53</v>
      </c>
      <c r="E30" s="3">
        <v>1.59</v>
      </c>
      <c r="F30" s="24">
        <f t="shared" si="0"/>
        <v>1.61</v>
      </c>
      <c r="G30" s="21" t="s">
        <v>12</v>
      </c>
    </row>
    <row r="31" spans="1:7" ht="15.75" x14ac:dyDescent="0.25">
      <c r="A31" s="16">
        <v>25</v>
      </c>
      <c r="B31" s="1">
        <v>551</v>
      </c>
      <c r="C31" s="3">
        <v>1.65</v>
      </c>
      <c r="D31" s="3">
        <v>1.59</v>
      </c>
      <c r="E31" s="3">
        <v>1.63</v>
      </c>
      <c r="F31" s="24">
        <f t="shared" si="0"/>
        <v>1.6233333333333333</v>
      </c>
      <c r="G31" s="21" t="s">
        <v>12</v>
      </c>
    </row>
    <row r="32" spans="1:7" ht="15.75" x14ac:dyDescent="0.25">
      <c r="A32" s="16">
        <v>26</v>
      </c>
      <c r="B32" s="1">
        <v>512</v>
      </c>
      <c r="C32" s="3">
        <v>1.47</v>
      </c>
      <c r="D32" s="3">
        <v>1.53</v>
      </c>
      <c r="E32" s="3">
        <v>1.88</v>
      </c>
      <c r="F32" s="24">
        <f t="shared" si="0"/>
        <v>1.6266666666666667</v>
      </c>
      <c r="G32" s="21" t="s">
        <v>12</v>
      </c>
    </row>
    <row r="33" spans="1:7" ht="15.75" x14ac:dyDescent="0.25">
      <c r="A33" s="16">
        <v>27</v>
      </c>
      <c r="B33" s="1">
        <v>602</v>
      </c>
      <c r="C33" s="3">
        <v>1.5</v>
      </c>
      <c r="D33" s="3">
        <v>1.63</v>
      </c>
      <c r="E33" s="3">
        <v>1.88</v>
      </c>
      <c r="F33" s="24">
        <f t="shared" si="0"/>
        <v>1.67</v>
      </c>
      <c r="G33" s="21" t="s">
        <v>12</v>
      </c>
    </row>
    <row r="34" spans="1:7" ht="15.75" x14ac:dyDescent="0.25">
      <c r="A34" s="16">
        <v>28</v>
      </c>
      <c r="B34" s="1">
        <v>539</v>
      </c>
      <c r="C34" s="3">
        <v>1.73</v>
      </c>
      <c r="D34" s="3">
        <v>1.47</v>
      </c>
      <c r="E34" s="3">
        <v>1.87</v>
      </c>
      <c r="F34" s="24">
        <f t="shared" si="0"/>
        <v>1.6900000000000002</v>
      </c>
      <c r="G34" s="21" t="s">
        <v>12</v>
      </c>
    </row>
    <row r="35" spans="1:7" ht="15.75" x14ac:dyDescent="0.25">
      <c r="A35" s="16">
        <v>29</v>
      </c>
      <c r="B35" s="1">
        <v>594</v>
      </c>
      <c r="C35" s="3">
        <v>1.93</v>
      </c>
      <c r="D35" s="3">
        <v>1.67</v>
      </c>
      <c r="E35" s="3">
        <v>1.5</v>
      </c>
      <c r="F35" s="24">
        <f t="shared" si="0"/>
        <v>1.7</v>
      </c>
      <c r="G35" s="21" t="s">
        <v>12</v>
      </c>
    </row>
    <row r="36" spans="1:7" ht="15.75" x14ac:dyDescent="0.25">
      <c r="A36" s="16">
        <v>30</v>
      </c>
      <c r="B36" s="1">
        <v>515</v>
      </c>
      <c r="C36" s="3">
        <v>1.81</v>
      </c>
      <c r="D36" s="3">
        <v>1.56</v>
      </c>
      <c r="E36" s="3">
        <v>1.75</v>
      </c>
      <c r="F36" s="24">
        <f t="shared" si="0"/>
        <v>1.7066666666666668</v>
      </c>
      <c r="G36" s="21" t="s">
        <v>12</v>
      </c>
    </row>
    <row r="37" spans="1:7" ht="15.75" x14ac:dyDescent="0.25">
      <c r="A37" s="16">
        <v>31</v>
      </c>
      <c r="B37" s="1">
        <v>505</v>
      </c>
      <c r="C37" s="3">
        <v>1.87</v>
      </c>
      <c r="D37" s="3">
        <v>1.53</v>
      </c>
      <c r="E37" s="3">
        <v>1.74</v>
      </c>
      <c r="F37" s="24">
        <f t="shared" si="0"/>
        <v>1.7133333333333336</v>
      </c>
      <c r="G37" s="21" t="s">
        <v>12</v>
      </c>
    </row>
    <row r="38" spans="1:7" ht="15.75" x14ac:dyDescent="0.25">
      <c r="A38" s="16">
        <v>32</v>
      </c>
      <c r="B38" s="1">
        <v>584</v>
      </c>
      <c r="C38" s="3">
        <v>1.87</v>
      </c>
      <c r="D38" s="3">
        <v>1.6</v>
      </c>
      <c r="E38" s="3">
        <v>1.81</v>
      </c>
      <c r="F38" s="24">
        <f t="shared" si="0"/>
        <v>1.76</v>
      </c>
      <c r="G38" s="21" t="s">
        <v>12</v>
      </c>
    </row>
    <row r="39" spans="1:7" ht="15.75" x14ac:dyDescent="0.25">
      <c r="A39" s="16">
        <v>33</v>
      </c>
      <c r="B39" s="1">
        <v>509</v>
      </c>
      <c r="C39" s="3">
        <v>1.67</v>
      </c>
      <c r="D39" s="3">
        <v>1.6</v>
      </c>
      <c r="E39" s="3">
        <v>2.0699999999999998</v>
      </c>
      <c r="F39" s="24">
        <f t="shared" ref="F39:F53" si="1">IF(SUM(C39:E39)=0," ",SUM(C39:E39)/3)</f>
        <v>1.78</v>
      </c>
      <c r="G39" s="21" t="s">
        <v>12</v>
      </c>
    </row>
    <row r="40" spans="1:7" ht="15.75" x14ac:dyDescent="0.25">
      <c r="A40" s="16">
        <v>34</v>
      </c>
      <c r="B40" s="1">
        <v>527</v>
      </c>
      <c r="C40" s="3">
        <v>1.81</v>
      </c>
      <c r="D40" s="3">
        <v>1.69</v>
      </c>
      <c r="E40" s="3">
        <v>1.87</v>
      </c>
      <c r="F40" s="24">
        <f t="shared" si="1"/>
        <v>1.79</v>
      </c>
      <c r="G40" s="21" t="s">
        <v>12</v>
      </c>
    </row>
    <row r="41" spans="1:7" ht="15.75" x14ac:dyDescent="0.25">
      <c r="A41" s="16">
        <v>35</v>
      </c>
      <c r="B41" s="1">
        <v>566</v>
      </c>
      <c r="C41" s="3">
        <v>1.72</v>
      </c>
      <c r="D41" s="3">
        <v>1.77</v>
      </c>
      <c r="E41" s="3">
        <v>1.93</v>
      </c>
      <c r="F41" s="24">
        <f t="shared" si="1"/>
        <v>1.8066666666666666</v>
      </c>
      <c r="G41" s="21" t="s">
        <v>12</v>
      </c>
    </row>
    <row r="42" spans="1:7" ht="15.75" x14ac:dyDescent="0.25">
      <c r="A42" s="16">
        <v>36</v>
      </c>
      <c r="B42" s="1">
        <v>562</v>
      </c>
      <c r="C42" s="3">
        <v>1.69</v>
      </c>
      <c r="D42" s="3">
        <v>1.81</v>
      </c>
      <c r="E42" s="3">
        <v>1.93</v>
      </c>
      <c r="F42" s="24">
        <f t="shared" si="1"/>
        <v>1.8099999999999998</v>
      </c>
      <c r="G42" s="21" t="s">
        <v>12</v>
      </c>
    </row>
    <row r="43" spans="1:7" ht="15.75" x14ac:dyDescent="0.25">
      <c r="A43" s="16">
        <v>37</v>
      </c>
      <c r="B43" s="1">
        <v>608</v>
      </c>
      <c r="C43" s="3">
        <v>1.67</v>
      </c>
      <c r="D43" s="3">
        <v>1.87</v>
      </c>
      <c r="E43" s="3">
        <v>1.93</v>
      </c>
      <c r="F43" s="24">
        <f t="shared" si="1"/>
        <v>1.8233333333333333</v>
      </c>
      <c r="G43" s="21" t="s">
        <v>12</v>
      </c>
    </row>
    <row r="44" spans="1:7" ht="15.75" x14ac:dyDescent="0.25">
      <c r="A44" s="16">
        <v>38</v>
      </c>
      <c r="B44" s="1">
        <v>508</v>
      </c>
      <c r="C44" s="3">
        <v>1.47</v>
      </c>
      <c r="D44" s="3">
        <v>1.88</v>
      </c>
      <c r="E44" s="3">
        <v>2.13</v>
      </c>
      <c r="F44" s="24">
        <f t="shared" si="1"/>
        <v>1.8266666666666664</v>
      </c>
      <c r="G44" s="21" t="s">
        <v>12</v>
      </c>
    </row>
    <row r="45" spans="1:7" ht="15.75" x14ac:dyDescent="0.25">
      <c r="A45" s="16">
        <v>39</v>
      </c>
      <c r="B45" s="1">
        <v>596</v>
      </c>
      <c r="C45" s="3">
        <v>1.94</v>
      </c>
      <c r="D45" s="3">
        <v>1.76</v>
      </c>
      <c r="E45" s="3">
        <v>1.78</v>
      </c>
      <c r="F45" s="24">
        <f t="shared" si="1"/>
        <v>1.8266666666666669</v>
      </c>
      <c r="G45" s="21" t="s">
        <v>12</v>
      </c>
    </row>
    <row r="46" spans="1:7" ht="15.75" x14ac:dyDescent="0.25">
      <c r="A46" s="16">
        <v>40</v>
      </c>
      <c r="B46" s="1">
        <v>612</v>
      </c>
      <c r="C46" s="3">
        <v>1.87</v>
      </c>
      <c r="D46" s="3">
        <v>1.73</v>
      </c>
      <c r="E46" s="3">
        <v>1.89</v>
      </c>
      <c r="F46" s="24">
        <f t="shared" si="1"/>
        <v>1.83</v>
      </c>
      <c r="G46" s="21" t="s">
        <v>12</v>
      </c>
    </row>
    <row r="47" spans="1:7" ht="15.75" x14ac:dyDescent="0.25">
      <c r="A47" s="16">
        <v>41</v>
      </c>
      <c r="B47" s="1">
        <v>588</v>
      </c>
      <c r="C47" s="3">
        <v>1.69</v>
      </c>
      <c r="D47" s="3">
        <v>1.75</v>
      </c>
      <c r="E47" s="3">
        <v>2.06</v>
      </c>
      <c r="F47" s="24">
        <f t="shared" si="1"/>
        <v>1.8333333333333333</v>
      </c>
      <c r="G47" s="21" t="s">
        <v>12</v>
      </c>
    </row>
    <row r="48" spans="1:7" ht="15.75" x14ac:dyDescent="0.25">
      <c r="A48" s="16">
        <v>42</v>
      </c>
      <c r="B48" s="1">
        <v>519</v>
      </c>
      <c r="C48" s="3">
        <v>1.73</v>
      </c>
      <c r="D48" s="3">
        <v>1.8</v>
      </c>
      <c r="E48" s="3">
        <v>2</v>
      </c>
      <c r="F48" s="24">
        <f t="shared" si="1"/>
        <v>1.8433333333333335</v>
      </c>
      <c r="G48" s="21" t="s">
        <v>12</v>
      </c>
    </row>
    <row r="49" spans="1:7" ht="15.75" x14ac:dyDescent="0.25">
      <c r="A49" s="16">
        <v>43</v>
      </c>
      <c r="B49" s="1">
        <v>591</v>
      </c>
      <c r="C49" s="3">
        <v>1.75</v>
      </c>
      <c r="D49" s="3">
        <v>1.69</v>
      </c>
      <c r="E49" s="3">
        <v>2.13</v>
      </c>
      <c r="F49" s="24">
        <f t="shared" si="1"/>
        <v>1.8566666666666667</v>
      </c>
      <c r="G49" s="21" t="s">
        <v>12</v>
      </c>
    </row>
    <row r="50" spans="1:7" ht="15.75" x14ac:dyDescent="0.25">
      <c r="A50" s="16">
        <v>44</v>
      </c>
      <c r="B50" s="1">
        <v>516</v>
      </c>
      <c r="C50" s="3">
        <v>1.76</v>
      </c>
      <c r="D50" s="3">
        <v>1.82</v>
      </c>
      <c r="E50" s="3">
        <v>2</v>
      </c>
      <c r="F50" s="24">
        <f t="shared" si="1"/>
        <v>1.86</v>
      </c>
      <c r="G50" s="21" t="s">
        <v>12</v>
      </c>
    </row>
    <row r="51" spans="1:7" ht="15.75" x14ac:dyDescent="0.25">
      <c r="A51" s="16">
        <v>45</v>
      </c>
      <c r="B51" s="1">
        <v>559</v>
      </c>
      <c r="C51" s="3">
        <v>1.65</v>
      </c>
      <c r="D51" s="3">
        <v>1.82</v>
      </c>
      <c r="E51" s="3">
        <v>2.19</v>
      </c>
      <c r="F51" s="24">
        <f t="shared" si="1"/>
        <v>1.8866666666666667</v>
      </c>
      <c r="G51" s="21" t="s">
        <v>12</v>
      </c>
    </row>
    <row r="52" spans="1:7" ht="15.75" x14ac:dyDescent="0.25">
      <c r="A52" s="16">
        <v>46</v>
      </c>
      <c r="B52" s="1">
        <v>586</v>
      </c>
      <c r="C52" s="3">
        <v>2.2000000000000002</v>
      </c>
      <c r="D52" s="3">
        <v>1.8</v>
      </c>
      <c r="E52" s="3">
        <v>1.67</v>
      </c>
      <c r="F52" s="24">
        <f t="shared" si="1"/>
        <v>1.89</v>
      </c>
      <c r="G52" s="21" t="s">
        <v>12</v>
      </c>
    </row>
    <row r="53" spans="1:7" ht="15.75" x14ac:dyDescent="0.25">
      <c r="A53" s="16">
        <v>47</v>
      </c>
      <c r="B53" s="1">
        <v>593</v>
      </c>
      <c r="C53" s="3">
        <v>1.88</v>
      </c>
      <c r="D53" s="3">
        <v>1.81</v>
      </c>
      <c r="E53" s="3">
        <v>2</v>
      </c>
      <c r="F53" s="24">
        <f t="shared" si="1"/>
        <v>1.8966666666666665</v>
      </c>
      <c r="G53" s="21" t="s">
        <v>12</v>
      </c>
    </row>
    <row r="54" spans="1:7" ht="15.75" x14ac:dyDescent="0.25">
      <c r="A54" s="16">
        <v>48</v>
      </c>
      <c r="B54" s="50">
        <v>538</v>
      </c>
      <c r="C54" s="3">
        <v>1.71</v>
      </c>
      <c r="D54" s="3">
        <v>1.86</v>
      </c>
      <c r="E54" s="3">
        <v>2.14</v>
      </c>
      <c r="F54" s="51">
        <f t="shared" ref="F54" si="2">IF(SUM(C54:E54)=0," ",SUM(C54:E54)/3)</f>
        <v>1.9033333333333335</v>
      </c>
      <c r="G54" s="21" t="s">
        <v>12</v>
      </c>
    </row>
    <row r="55" spans="1:7" s="13" customFormat="1" ht="16.5" thickBot="1" x14ac:dyDescent="0.3">
      <c r="A55" s="17">
        <v>49</v>
      </c>
      <c r="B55" s="52">
        <v>564</v>
      </c>
      <c r="C55" s="18">
        <v>2.16</v>
      </c>
      <c r="D55" s="18">
        <v>1.83</v>
      </c>
      <c r="E55" s="18">
        <v>1.72</v>
      </c>
      <c r="F55" s="53">
        <f t="shared" ref="F55" si="3">IF(SUM(C55:E55)=0," ",SUM(C55:E55)/3)</f>
        <v>1.9033333333333333</v>
      </c>
      <c r="G55" s="25" t="s">
        <v>12</v>
      </c>
    </row>
    <row r="56" spans="1:7" ht="16.5" thickTop="1" x14ac:dyDescent="0.25">
      <c r="A56" s="5"/>
      <c r="B56" s="5"/>
      <c r="C56" s="4"/>
      <c r="D56" s="4"/>
      <c r="E56" s="4"/>
    </row>
    <row r="57" spans="1:7" x14ac:dyDescent="0.25">
      <c r="A57" s="13" t="s">
        <v>14</v>
      </c>
    </row>
    <row r="58" spans="1:7" x14ac:dyDescent="0.25">
      <c r="A58" t="s">
        <v>15</v>
      </c>
    </row>
    <row r="59" spans="1:7" x14ac:dyDescent="0.25">
      <c r="A59" t="s">
        <v>16</v>
      </c>
    </row>
    <row r="60" spans="1:7" x14ac:dyDescent="0.25">
      <c r="A60" t="s">
        <v>17</v>
      </c>
    </row>
    <row r="61" spans="1:7" x14ac:dyDescent="0.25">
      <c r="A61" t="s">
        <v>18</v>
      </c>
    </row>
    <row r="62" spans="1:7" x14ac:dyDescent="0.25">
      <c r="A62" t="s">
        <v>19</v>
      </c>
    </row>
    <row r="63" spans="1:7" x14ac:dyDescent="0.25">
      <c r="A63" t="s">
        <v>20</v>
      </c>
    </row>
  </sheetData>
  <sortState xmlns:xlrd2="http://schemas.microsoft.com/office/spreadsheetml/2017/richdata2" ref="B7:F55">
    <sortCondition ref="F7:F55"/>
  </sortState>
  <mergeCells count="5">
    <mergeCell ref="A5:A6"/>
    <mergeCell ref="B5:B6"/>
    <mergeCell ref="A1:G1"/>
    <mergeCell ref="A2:G2"/>
    <mergeCell ref="A3:G4"/>
  </mergeCells>
  <conditionalFormatting sqref="F7:F53">
    <cfRule type="cellIs" dxfId="10" priority="9" operator="equal">
      <formula>0</formula>
    </cfRule>
  </conditionalFormatting>
  <conditionalFormatting sqref="F22:F23">
    <cfRule type="cellIs" dxfId="9" priority="10" operator="equal">
      <formula>0</formula>
    </cfRule>
  </conditionalFormatting>
  <conditionalFormatting sqref="F47:F53">
    <cfRule type="cellIs" dxfId="8" priority="11" operator="equal">
      <formula>0</formula>
    </cfRule>
  </conditionalFormatting>
  <conditionalFormatting sqref="F55">
    <cfRule type="cellIs" dxfId="7" priority="3" operator="equal">
      <formula>0</formula>
    </cfRule>
  </conditionalFormatting>
  <conditionalFormatting sqref="F55">
    <cfRule type="cellIs" dxfId="6" priority="4" operator="equal">
      <formula>0</formula>
    </cfRule>
  </conditionalFormatting>
  <conditionalFormatting sqref="F54">
    <cfRule type="cellIs" dxfId="5" priority="1" operator="equal">
      <formula>0</formula>
    </cfRule>
  </conditionalFormatting>
  <conditionalFormatting sqref="F54">
    <cfRule type="cellIs" dxfId="4" priority="2" operator="equal">
      <formula>0</formula>
    </cfRule>
  </conditionalFormatting>
  <pageMargins left="0.7" right="0.7" top="0.78740157499999996" bottom="0.78740157499999996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289D1-1DC2-4685-9E41-A025B50FBC3F}">
  <sheetPr>
    <pageSetUpPr fitToPage="1"/>
  </sheetPr>
  <dimension ref="A1:H51"/>
  <sheetViews>
    <sheetView topLeftCell="A34" workbookViewId="0">
      <selection activeCell="L42" sqref="L42"/>
    </sheetView>
  </sheetViews>
  <sheetFormatPr defaultRowHeight="15" x14ac:dyDescent="0.25"/>
  <cols>
    <col min="1" max="7" width="13.7109375" customWidth="1"/>
  </cols>
  <sheetData>
    <row r="1" spans="1:7" ht="21" x14ac:dyDescent="0.35">
      <c r="A1" s="38" t="s">
        <v>9</v>
      </c>
      <c r="B1" s="38"/>
      <c r="C1" s="38"/>
      <c r="D1" s="38"/>
      <c r="E1" s="38"/>
      <c r="F1" s="38"/>
      <c r="G1" s="38"/>
    </row>
    <row r="2" spans="1:7" ht="21" x14ac:dyDescent="0.35">
      <c r="A2" s="45" t="s">
        <v>8</v>
      </c>
      <c r="B2" s="45"/>
      <c r="C2" s="45"/>
      <c r="D2" s="45"/>
      <c r="E2" s="45"/>
      <c r="F2" s="45"/>
      <c r="G2" s="45"/>
    </row>
    <row r="3" spans="1:7" ht="15" customHeight="1" x14ac:dyDescent="0.25">
      <c r="A3" s="40" t="s">
        <v>10</v>
      </c>
      <c r="B3" s="40"/>
      <c r="C3" s="40"/>
      <c r="D3" s="40"/>
      <c r="E3" s="40"/>
      <c r="F3" s="40"/>
      <c r="G3" s="40"/>
    </row>
    <row r="4" spans="1:7" ht="4.5" customHeight="1" thickBot="1" x14ac:dyDescent="0.3">
      <c r="A4" s="40"/>
      <c r="B4" s="40"/>
      <c r="C4" s="40"/>
      <c r="D4" s="40"/>
      <c r="E4" s="40"/>
      <c r="F4" s="40"/>
      <c r="G4" s="40"/>
    </row>
    <row r="5" spans="1:7" ht="15.75" x14ac:dyDescent="0.25">
      <c r="A5" s="41" t="s">
        <v>13</v>
      </c>
      <c r="B5" s="43" t="s">
        <v>1</v>
      </c>
      <c r="C5" s="11" t="s">
        <v>2</v>
      </c>
      <c r="D5" s="11" t="s">
        <v>3</v>
      </c>
      <c r="E5" s="11" t="s">
        <v>2</v>
      </c>
      <c r="F5" s="27" t="s">
        <v>4</v>
      </c>
      <c r="G5" s="26" t="s">
        <v>11</v>
      </c>
    </row>
    <row r="6" spans="1:7" ht="15.75" x14ac:dyDescent="0.25">
      <c r="A6" s="42"/>
      <c r="B6" s="44"/>
      <c r="C6" s="29" t="s">
        <v>5</v>
      </c>
      <c r="D6" s="29" t="s">
        <v>5</v>
      </c>
      <c r="E6" s="29" t="s">
        <v>6</v>
      </c>
      <c r="F6" s="30" t="s">
        <v>7</v>
      </c>
      <c r="G6" s="20"/>
    </row>
    <row r="7" spans="1:7" ht="15.75" x14ac:dyDescent="0.25">
      <c r="A7" s="31">
        <v>1</v>
      </c>
      <c r="B7" s="10">
        <v>732</v>
      </c>
      <c r="C7" s="6">
        <v>1.25</v>
      </c>
      <c r="D7" s="6">
        <v>1.31</v>
      </c>
      <c r="E7" s="6">
        <v>1.27</v>
      </c>
      <c r="F7" s="28">
        <f t="shared" ref="F7:F29" si="0">IF(SUM(C7:E7)=0," ",SUM(C7:E7)/3)</f>
        <v>1.2766666666666666</v>
      </c>
      <c r="G7" s="21" t="s">
        <v>12</v>
      </c>
    </row>
    <row r="8" spans="1:7" ht="15.75" x14ac:dyDescent="0.25">
      <c r="A8" s="31">
        <v>2</v>
      </c>
      <c r="B8" s="10">
        <v>715</v>
      </c>
      <c r="C8" s="6">
        <v>1.28</v>
      </c>
      <c r="D8" s="6">
        <v>1.39</v>
      </c>
      <c r="E8" s="6">
        <v>1.44</v>
      </c>
      <c r="F8" s="28">
        <f t="shared" si="0"/>
        <v>1.3699999999999999</v>
      </c>
      <c r="G8" s="21" t="s">
        <v>12</v>
      </c>
    </row>
    <row r="9" spans="1:7" ht="15.75" x14ac:dyDescent="0.25">
      <c r="A9" s="31">
        <v>3</v>
      </c>
      <c r="B9" s="10">
        <v>709</v>
      </c>
      <c r="C9" s="6">
        <v>1.38</v>
      </c>
      <c r="D9" s="6">
        <v>1.25</v>
      </c>
      <c r="E9" s="6">
        <v>1.82</v>
      </c>
      <c r="F9" s="28">
        <f t="shared" si="0"/>
        <v>1.4833333333333334</v>
      </c>
      <c r="G9" s="21" t="s">
        <v>12</v>
      </c>
    </row>
    <row r="10" spans="1:7" ht="15.75" x14ac:dyDescent="0.25">
      <c r="A10" s="31">
        <v>4</v>
      </c>
      <c r="B10" s="10">
        <v>718</v>
      </c>
      <c r="C10" s="6">
        <v>1.64</v>
      </c>
      <c r="D10" s="6">
        <v>1.29</v>
      </c>
      <c r="E10" s="6">
        <v>1.6</v>
      </c>
      <c r="F10" s="28">
        <f t="shared" si="0"/>
        <v>1.5099999999999998</v>
      </c>
      <c r="G10" s="21" t="s">
        <v>12</v>
      </c>
    </row>
    <row r="11" spans="1:7" ht="15.75" x14ac:dyDescent="0.25">
      <c r="A11" s="31">
        <v>5</v>
      </c>
      <c r="B11" s="10">
        <v>720</v>
      </c>
      <c r="C11" s="6">
        <v>1.53</v>
      </c>
      <c r="D11" s="6">
        <v>1.47</v>
      </c>
      <c r="E11" s="6">
        <v>1.53</v>
      </c>
      <c r="F11" s="28">
        <f t="shared" si="0"/>
        <v>1.51</v>
      </c>
      <c r="G11" s="21" t="s">
        <v>12</v>
      </c>
    </row>
    <row r="12" spans="1:7" ht="15.75" x14ac:dyDescent="0.25">
      <c r="A12" s="31">
        <v>6</v>
      </c>
      <c r="B12" s="10">
        <v>710</v>
      </c>
      <c r="C12" s="6">
        <v>1.69</v>
      </c>
      <c r="D12" s="6">
        <v>1.5</v>
      </c>
      <c r="E12" s="6">
        <v>1.69</v>
      </c>
      <c r="F12" s="28">
        <f t="shared" si="0"/>
        <v>1.6266666666666667</v>
      </c>
      <c r="G12" s="21" t="s">
        <v>12</v>
      </c>
    </row>
    <row r="13" spans="1:7" ht="15.75" x14ac:dyDescent="0.25">
      <c r="A13" s="31">
        <v>7</v>
      </c>
      <c r="B13" s="10">
        <v>733</v>
      </c>
      <c r="C13" s="6">
        <v>1.5</v>
      </c>
      <c r="D13" s="6">
        <v>1.63</v>
      </c>
      <c r="E13" s="6">
        <v>1.88</v>
      </c>
      <c r="F13" s="28">
        <f t="shared" si="0"/>
        <v>1.67</v>
      </c>
      <c r="G13" s="21" t="s">
        <v>12</v>
      </c>
    </row>
    <row r="14" spans="1:7" ht="15.75" x14ac:dyDescent="0.25">
      <c r="A14" s="31">
        <v>8</v>
      </c>
      <c r="B14" s="10">
        <v>707</v>
      </c>
      <c r="C14" s="6">
        <v>1.73</v>
      </c>
      <c r="D14" s="6">
        <v>1.47</v>
      </c>
      <c r="E14" s="6">
        <v>1.87</v>
      </c>
      <c r="F14" s="28">
        <f t="shared" si="0"/>
        <v>1.6900000000000002</v>
      </c>
      <c r="G14" s="21" t="s">
        <v>12</v>
      </c>
    </row>
    <row r="15" spans="1:7" ht="15.75" x14ac:dyDescent="0.25">
      <c r="A15" s="31">
        <v>9</v>
      </c>
      <c r="B15" s="10">
        <v>706</v>
      </c>
      <c r="C15" s="6">
        <v>1.81</v>
      </c>
      <c r="D15" s="6">
        <v>1.69</v>
      </c>
      <c r="E15" s="6">
        <v>1.87</v>
      </c>
      <c r="F15" s="28">
        <f t="shared" si="0"/>
        <v>1.79</v>
      </c>
      <c r="G15" s="21" t="s">
        <v>12</v>
      </c>
    </row>
    <row r="16" spans="1:7" ht="15.75" x14ac:dyDescent="0.25">
      <c r="A16" s="31">
        <v>10</v>
      </c>
      <c r="B16" s="10">
        <v>713</v>
      </c>
      <c r="C16" s="6">
        <v>1.79</v>
      </c>
      <c r="D16" s="6">
        <v>1.86</v>
      </c>
      <c r="E16" s="6">
        <v>1.73</v>
      </c>
      <c r="F16" s="28">
        <f t="shared" si="0"/>
        <v>1.7933333333333337</v>
      </c>
      <c r="G16" s="21" t="s">
        <v>12</v>
      </c>
    </row>
    <row r="17" spans="1:7" ht="15.75" x14ac:dyDescent="0.25">
      <c r="A17" s="31">
        <v>11</v>
      </c>
      <c r="B17" s="10">
        <v>729</v>
      </c>
      <c r="C17" s="6">
        <v>1.94</v>
      </c>
      <c r="D17" s="6">
        <v>1.76</v>
      </c>
      <c r="E17" s="6">
        <v>1.78</v>
      </c>
      <c r="F17" s="28">
        <f t="shared" si="0"/>
        <v>1.8266666666666669</v>
      </c>
      <c r="G17" s="21" t="s">
        <v>12</v>
      </c>
    </row>
    <row r="18" spans="1:7" ht="15.75" x14ac:dyDescent="0.25">
      <c r="A18" s="31">
        <v>12</v>
      </c>
      <c r="B18" s="10">
        <v>703</v>
      </c>
      <c r="C18" s="6">
        <v>1.76</v>
      </c>
      <c r="D18" s="6">
        <v>1.82</v>
      </c>
      <c r="E18" s="6">
        <v>2</v>
      </c>
      <c r="F18" s="28">
        <f t="shared" si="0"/>
        <v>1.86</v>
      </c>
      <c r="G18" s="21" t="s">
        <v>12</v>
      </c>
    </row>
    <row r="19" spans="1:7" ht="15.75" x14ac:dyDescent="0.25">
      <c r="A19" s="31">
        <v>13</v>
      </c>
      <c r="B19" s="10">
        <v>705</v>
      </c>
      <c r="C19" s="6">
        <v>1.86</v>
      </c>
      <c r="D19" s="6">
        <v>1.86</v>
      </c>
      <c r="E19" s="6">
        <v>2</v>
      </c>
      <c r="F19" s="28">
        <f t="shared" si="0"/>
        <v>1.906666666666667</v>
      </c>
      <c r="G19" s="21" t="s">
        <v>12</v>
      </c>
    </row>
    <row r="20" spans="1:7" ht="15.75" x14ac:dyDescent="0.25">
      <c r="A20" s="31">
        <v>14</v>
      </c>
      <c r="B20" s="10">
        <v>702</v>
      </c>
      <c r="C20" s="6">
        <v>2.44</v>
      </c>
      <c r="D20" s="6">
        <v>1.75</v>
      </c>
      <c r="E20" s="6">
        <v>1.63</v>
      </c>
      <c r="F20" s="28">
        <f t="shared" si="0"/>
        <v>1.9399999999999997</v>
      </c>
      <c r="G20" s="21" t="s">
        <v>12</v>
      </c>
    </row>
    <row r="21" spans="1:7" ht="15.75" x14ac:dyDescent="0.25">
      <c r="A21" s="31">
        <v>15</v>
      </c>
      <c r="B21" s="10">
        <v>708</v>
      </c>
      <c r="C21" s="6">
        <v>2</v>
      </c>
      <c r="D21" s="6">
        <v>1.88</v>
      </c>
      <c r="E21" s="6">
        <v>1.94</v>
      </c>
      <c r="F21" s="28">
        <f t="shared" si="0"/>
        <v>1.9400000000000002</v>
      </c>
      <c r="G21" s="21" t="s">
        <v>12</v>
      </c>
    </row>
    <row r="22" spans="1:7" ht="15.75" x14ac:dyDescent="0.25">
      <c r="A22" s="31">
        <v>16</v>
      </c>
      <c r="B22" s="10">
        <v>723</v>
      </c>
      <c r="C22" s="6">
        <v>1.86</v>
      </c>
      <c r="D22" s="6">
        <v>2.36</v>
      </c>
      <c r="E22" s="6">
        <v>1.88</v>
      </c>
      <c r="F22" s="28">
        <f t="shared" si="0"/>
        <v>2.0333333333333332</v>
      </c>
      <c r="G22" s="21" t="s">
        <v>12</v>
      </c>
    </row>
    <row r="23" spans="1:7" ht="15.75" x14ac:dyDescent="0.25">
      <c r="A23" s="31">
        <v>17</v>
      </c>
      <c r="B23" s="10">
        <v>735</v>
      </c>
      <c r="C23" s="6">
        <v>1.88</v>
      </c>
      <c r="D23" s="6">
        <v>2.06</v>
      </c>
      <c r="E23" s="6">
        <v>2.2799999999999998</v>
      </c>
      <c r="F23" s="28">
        <f t="shared" si="0"/>
        <v>2.0733333333333333</v>
      </c>
      <c r="G23" s="21" t="s">
        <v>12</v>
      </c>
    </row>
    <row r="24" spans="1:7" ht="15.75" x14ac:dyDescent="0.25">
      <c r="A24" s="31">
        <v>18</v>
      </c>
      <c r="B24" s="10">
        <v>727</v>
      </c>
      <c r="C24" s="6">
        <v>2.4700000000000002</v>
      </c>
      <c r="D24" s="6">
        <v>2.2000000000000002</v>
      </c>
      <c r="E24" s="6">
        <v>1.64</v>
      </c>
      <c r="F24" s="28">
        <f t="shared" si="0"/>
        <v>2.1033333333333331</v>
      </c>
      <c r="G24" s="21" t="s">
        <v>12</v>
      </c>
    </row>
    <row r="25" spans="1:7" ht="15.75" x14ac:dyDescent="0.25">
      <c r="A25" s="31">
        <v>19</v>
      </c>
      <c r="B25" s="10">
        <v>717</v>
      </c>
      <c r="C25" s="6">
        <v>2</v>
      </c>
      <c r="D25" s="6">
        <v>2.29</v>
      </c>
      <c r="E25" s="6">
        <v>2.1800000000000002</v>
      </c>
      <c r="F25" s="28">
        <f t="shared" si="0"/>
        <v>2.1566666666666667</v>
      </c>
      <c r="G25" s="21" t="s">
        <v>12</v>
      </c>
    </row>
    <row r="26" spans="1:7" ht="15.75" x14ac:dyDescent="0.25">
      <c r="A26" s="31">
        <v>20</v>
      </c>
      <c r="B26" s="10">
        <v>704</v>
      </c>
      <c r="C26" s="6">
        <v>2.12</v>
      </c>
      <c r="D26" s="6">
        <v>2.12</v>
      </c>
      <c r="E26" s="6">
        <v>2.2400000000000002</v>
      </c>
      <c r="F26" s="28">
        <f t="shared" si="0"/>
        <v>2.16</v>
      </c>
      <c r="G26" s="21" t="s">
        <v>12</v>
      </c>
    </row>
    <row r="27" spans="1:7" ht="15.75" x14ac:dyDescent="0.25">
      <c r="A27" s="31">
        <v>21</v>
      </c>
      <c r="B27" s="10">
        <v>712</v>
      </c>
      <c r="C27" s="6">
        <v>2</v>
      </c>
      <c r="D27" s="6">
        <v>2.25</v>
      </c>
      <c r="E27" s="6">
        <v>2.27</v>
      </c>
      <c r="F27" s="28">
        <f t="shared" si="0"/>
        <v>2.1733333333333333</v>
      </c>
      <c r="G27" s="21" t="s">
        <v>12</v>
      </c>
    </row>
    <row r="28" spans="1:7" ht="15.75" x14ac:dyDescent="0.25">
      <c r="A28" s="31">
        <v>22</v>
      </c>
      <c r="B28" s="10">
        <v>734</v>
      </c>
      <c r="C28" s="6">
        <v>2.2400000000000002</v>
      </c>
      <c r="D28" s="6">
        <v>2.2400000000000002</v>
      </c>
      <c r="E28" s="6">
        <v>2.2400000000000002</v>
      </c>
      <c r="F28" s="28">
        <f t="shared" si="0"/>
        <v>2.2400000000000002</v>
      </c>
      <c r="G28" s="21" t="s">
        <v>12</v>
      </c>
    </row>
    <row r="29" spans="1:7" ht="15.75" x14ac:dyDescent="0.25">
      <c r="A29" s="31">
        <v>23</v>
      </c>
      <c r="B29" s="10">
        <v>736</v>
      </c>
      <c r="C29" s="6">
        <v>2.5</v>
      </c>
      <c r="D29" s="6">
        <v>2.1800000000000002</v>
      </c>
      <c r="E29" s="6">
        <v>2.1800000000000002</v>
      </c>
      <c r="F29" s="28">
        <f t="shared" si="0"/>
        <v>2.2866666666666666</v>
      </c>
      <c r="G29" s="21" t="s">
        <v>12</v>
      </c>
    </row>
    <row r="30" spans="1:7" ht="15.75" x14ac:dyDescent="0.25">
      <c r="A30" s="31">
        <v>24</v>
      </c>
      <c r="B30" s="10">
        <v>737</v>
      </c>
      <c r="C30" s="6"/>
      <c r="D30" s="6"/>
      <c r="E30" s="6"/>
      <c r="F30" s="28">
        <v>2.3043399999999998</v>
      </c>
      <c r="G30" s="21" t="s">
        <v>12</v>
      </c>
    </row>
    <row r="31" spans="1:7" ht="15.75" x14ac:dyDescent="0.25">
      <c r="A31" s="31">
        <v>25</v>
      </c>
      <c r="B31" s="10">
        <v>726</v>
      </c>
      <c r="C31" s="6">
        <v>2.19</v>
      </c>
      <c r="D31" s="6">
        <v>2.31</v>
      </c>
      <c r="E31" s="6">
        <v>2.44</v>
      </c>
      <c r="F31" s="28">
        <f t="shared" ref="F31:F43" si="1">IF(SUM(C31:E31)=0," ",SUM(C31:E31)/3)</f>
        <v>2.313333333333333</v>
      </c>
      <c r="G31" s="21" t="s">
        <v>12</v>
      </c>
    </row>
    <row r="32" spans="1:7" ht="15.75" x14ac:dyDescent="0.25">
      <c r="A32" s="31">
        <v>26</v>
      </c>
      <c r="B32" s="10">
        <v>721</v>
      </c>
      <c r="C32" s="6">
        <v>2.21</v>
      </c>
      <c r="D32" s="6">
        <v>2.14</v>
      </c>
      <c r="E32" s="6">
        <v>2.62</v>
      </c>
      <c r="F32" s="28">
        <f t="shared" si="1"/>
        <v>2.3233333333333333</v>
      </c>
      <c r="G32" s="21" t="s">
        <v>12</v>
      </c>
    </row>
    <row r="33" spans="1:8" ht="15.75" x14ac:dyDescent="0.25">
      <c r="A33" s="31">
        <v>27</v>
      </c>
      <c r="B33" s="10">
        <v>714</v>
      </c>
      <c r="C33" s="6">
        <v>1.94</v>
      </c>
      <c r="D33" s="6">
        <v>2.44</v>
      </c>
      <c r="E33" s="6">
        <v>2.61</v>
      </c>
      <c r="F33" s="28">
        <f t="shared" si="1"/>
        <v>2.33</v>
      </c>
      <c r="G33" s="21" t="s">
        <v>12</v>
      </c>
    </row>
    <row r="34" spans="1:8" ht="15.75" x14ac:dyDescent="0.25">
      <c r="A34" s="31">
        <v>28</v>
      </c>
      <c r="B34" s="10">
        <v>728</v>
      </c>
      <c r="C34" s="6">
        <v>2.25</v>
      </c>
      <c r="D34" s="6">
        <v>2.19</v>
      </c>
      <c r="E34" s="6">
        <v>2.56</v>
      </c>
      <c r="F34" s="28">
        <f t="shared" si="1"/>
        <v>2.3333333333333335</v>
      </c>
      <c r="G34" s="21" t="s">
        <v>12</v>
      </c>
    </row>
    <row r="35" spans="1:8" ht="15.75" x14ac:dyDescent="0.25">
      <c r="A35" s="31">
        <v>29</v>
      </c>
      <c r="B35" s="10">
        <v>722</v>
      </c>
      <c r="C35" s="6">
        <v>2.33</v>
      </c>
      <c r="D35" s="6">
        <v>2.4</v>
      </c>
      <c r="E35" s="6">
        <v>2.31</v>
      </c>
      <c r="F35" s="28">
        <f t="shared" si="1"/>
        <v>2.3466666666666671</v>
      </c>
      <c r="G35" s="21" t="s">
        <v>12</v>
      </c>
    </row>
    <row r="36" spans="1:8" ht="15.75" x14ac:dyDescent="0.25">
      <c r="A36" s="31">
        <v>30</v>
      </c>
      <c r="B36" s="10">
        <v>701</v>
      </c>
      <c r="C36" s="6">
        <v>2.35</v>
      </c>
      <c r="D36" s="6">
        <v>2.41</v>
      </c>
      <c r="E36" s="6">
        <v>2.35</v>
      </c>
      <c r="F36" s="28">
        <f t="shared" si="1"/>
        <v>2.3699999999999997</v>
      </c>
      <c r="G36" s="21" t="s">
        <v>12</v>
      </c>
    </row>
    <row r="37" spans="1:8" ht="15.75" x14ac:dyDescent="0.25">
      <c r="A37" s="31">
        <v>31</v>
      </c>
      <c r="B37" s="10">
        <v>719</v>
      </c>
      <c r="C37" s="6">
        <v>2.81</v>
      </c>
      <c r="D37" s="6">
        <v>2.5</v>
      </c>
      <c r="E37" s="6">
        <v>1.88</v>
      </c>
      <c r="F37" s="28">
        <f t="shared" si="1"/>
        <v>2.3966666666666669</v>
      </c>
      <c r="G37" s="21" t="s">
        <v>12</v>
      </c>
    </row>
    <row r="38" spans="1:8" ht="15.75" x14ac:dyDescent="0.25">
      <c r="A38" s="31">
        <v>32</v>
      </c>
      <c r="B38" s="10">
        <v>724</v>
      </c>
      <c r="C38" s="6">
        <v>2</v>
      </c>
      <c r="D38" s="6">
        <v>1.53</v>
      </c>
      <c r="E38" s="6">
        <v>3.79</v>
      </c>
      <c r="F38" s="28">
        <f t="shared" si="1"/>
        <v>2.44</v>
      </c>
      <c r="G38" s="21" t="s">
        <v>12</v>
      </c>
    </row>
    <row r="39" spans="1:8" ht="15.75" x14ac:dyDescent="0.25">
      <c r="A39" s="31">
        <v>33</v>
      </c>
      <c r="B39" s="10">
        <v>711</v>
      </c>
      <c r="C39" s="6">
        <v>2.63</v>
      </c>
      <c r="D39" s="6">
        <v>2.56</v>
      </c>
      <c r="E39" s="6">
        <v>2.38</v>
      </c>
      <c r="F39" s="28">
        <f t="shared" si="1"/>
        <v>2.523333333333333</v>
      </c>
      <c r="G39" s="21" t="s">
        <v>12</v>
      </c>
    </row>
    <row r="40" spans="1:8" ht="15.75" x14ac:dyDescent="0.25">
      <c r="A40" s="31">
        <v>34</v>
      </c>
      <c r="B40" s="10">
        <v>716</v>
      </c>
      <c r="C40" s="6">
        <v>2.38</v>
      </c>
      <c r="D40" s="6">
        <v>2.63</v>
      </c>
      <c r="E40" s="6">
        <v>2.67</v>
      </c>
      <c r="F40" s="28">
        <f t="shared" si="1"/>
        <v>2.56</v>
      </c>
      <c r="G40" s="21" t="s">
        <v>12</v>
      </c>
    </row>
    <row r="41" spans="1:8" ht="15.75" x14ac:dyDescent="0.25">
      <c r="A41" s="31">
        <v>35</v>
      </c>
      <c r="B41" s="10">
        <v>731</v>
      </c>
      <c r="C41" s="6">
        <v>2.86</v>
      </c>
      <c r="D41" s="6">
        <v>2.79</v>
      </c>
      <c r="E41" s="6">
        <v>2.25</v>
      </c>
      <c r="F41" s="28">
        <f t="shared" si="1"/>
        <v>2.6333333333333333</v>
      </c>
      <c r="G41" s="21" t="s">
        <v>12</v>
      </c>
    </row>
    <row r="42" spans="1:8" ht="15.75" x14ac:dyDescent="0.25">
      <c r="A42" s="31">
        <v>36</v>
      </c>
      <c r="B42" s="10">
        <v>730</v>
      </c>
      <c r="C42" s="6">
        <v>2.75</v>
      </c>
      <c r="D42" s="6">
        <v>2.5299999999999998</v>
      </c>
      <c r="E42" s="6">
        <v>3.07</v>
      </c>
      <c r="F42" s="28">
        <f t="shared" si="1"/>
        <v>2.7833333333333332</v>
      </c>
      <c r="G42" s="21" t="s">
        <v>12</v>
      </c>
    </row>
    <row r="43" spans="1:8" s="12" customFormat="1" ht="16.5" thickBot="1" x14ac:dyDescent="0.3">
      <c r="A43" s="32">
        <v>37</v>
      </c>
      <c r="B43" s="33">
        <v>725</v>
      </c>
      <c r="C43" s="34">
        <v>2.93</v>
      </c>
      <c r="D43" s="34">
        <v>3.07</v>
      </c>
      <c r="E43" s="34">
        <v>2.79</v>
      </c>
      <c r="F43" s="35">
        <f t="shared" si="1"/>
        <v>2.9299999999999997</v>
      </c>
      <c r="G43" s="25" t="s">
        <v>12</v>
      </c>
    </row>
    <row r="44" spans="1:8" ht="16.5" thickTop="1" x14ac:dyDescent="0.25">
      <c r="A44" s="7"/>
      <c r="B44" s="7"/>
      <c r="C44" s="8"/>
      <c r="D44" s="8"/>
      <c r="E44" s="8"/>
      <c r="F44" s="9"/>
    </row>
    <row r="45" spans="1:8" ht="15.75" customHeight="1" x14ac:dyDescent="0.25">
      <c r="A45" s="13" t="s">
        <v>14</v>
      </c>
      <c r="B45" s="13"/>
      <c r="C45" s="13"/>
      <c r="D45" s="13"/>
      <c r="E45" s="13"/>
      <c r="F45" s="13"/>
      <c r="G45" s="13"/>
      <c r="H45" s="13"/>
    </row>
    <row r="46" spans="1:8" ht="15" customHeight="1" x14ac:dyDescent="0.25">
      <c r="A46" s="13" t="s">
        <v>15</v>
      </c>
      <c r="B46" s="13"/>
      <c r="C46" s="13"/>
      <c r="D46" s="13"/>
      <c r="E46" s="13"/>
      <c r="F46" s="13"/>
      <c r="G46" s="13"/>
      <c r="H46" s="13"/>
    </row>
    <row r="47" spans="1:8" ht="15" customHeight="1" x14ac:dyDescent="0.25">
      <c r="A47" s="13" t="s">
        <v>16</v>
      </c>
      <c r="B47" s="13"/>
      <c r="C47" s="13"/>
      <c r="D47" s="13"/>
      <c r="E47" s="13"/>
      <c r="F47" s="13"/>
      <c r="G47" s="13"/>
      <c r="H47" s="13"/>
    </row>
    <row r="48" spans="1:8" ht="15" customHeight="1" x14ac:dyDescent="0.25">
      <c r="A48" s="13" t="s">
        <v>17</v>
      </c>
      <c r="B48" s="13"/>
      <c r="C48" s="13"/>
      <c r="D48" s="13"/>
      <c r="E48" s="13"/>
      <c r="F48" s="13"/>
      <c r="G48" s="13"/>
      <c r="H48" s="13"/>
    </row>
    <row r="49" spans="1:8" ht="15" customHeight="1" x14ac:dyDescent="0.25">
      <c r="A49" s="13" t="s">
        <v>18</v>
      </c>
      <c r="B49" s="13"/>
      <c r="C49" s="13"/>
      <c r="D49" s="13"/>
      <c r="E49" s="13"/>
      <c r="F49" s="13"/>
      <c r="G49" s="13"/>
      <c r="H49" s="13"/>
    </row>
    <row r="50" spans="1:8" x14ac:dyDescent="0.25">
      <c r="A50" s="13" t="s">
        <v>19</v>
      </c>
      <c r="B50" s="13"/>
      <c r="C50" s="13"/>
      <c r="D50" s="13"/>
      <c r="E50" s="13"/>
      <c r="F50" s="13"/>
      <c r="G50" s="13"/>
      <c r="H50" s="13"/>
    </row>
    <row r="51" spans="1:8" x14ac:dyDescent="0.25">
      <c r="A51" s="13" t="s">
        <v>20</v>
      </c>
      <c r="B51" s="13"/>
      <c r="C51" s="13"/>
      <c r="D51" s="13"/>
      <c r="E51" s="13"/>
      <c r="F51" s="13"/>
      <c r="G51" s="13"/>
      <c r="H51" s="13"/>
    </row>
  </sheetData>
  <sortState xmlns:xlrd2="http://schemas.microsoft.com/office/spreadsheetml/2017/richdata2" ref="B7:F43">
    <sortCondition ref="F7:F43"/>
  </sortState>
  <mergeCells count="5">
    <mergeCell ref="A5:A6"/>
    <mergeCell ref="B5:B6"/>
    <mergeCell ref="A1:G1"/>
    <mergeCell ref="A2:G2"/>
    <mergeCell ref="A3:G4"/>
  </mergeCells>
  <conditionalFormatting sqref="F7:F44">
    <cfRule type="cellIs" dxfId="3" priority="1" operator="equal">
      <formula>0</formula>
    </cfRule>
  </conditionalFormatting>
  <conditionalFormatting sqref="F7:F43">
    <cfRule type="cellIs" dxfId="2" priority="2" operator="equal">
      <formula>0</formula>
    </cfRule>
  </conditionalFormatting>
  <conditionalFormatting sqref="F18:F21">
    <cfRule type="cellIs" dxfId="1" priority="3" operator="equal">
      <formula>0</formula>
    </cfRule>
  </conditionalFormatting>
  <conditionalFormatting sqref="F16:F21">
    <cfRule type="cellIs" dxfId="0" priority="4" operator="equal">
      <formula>0</formula>
    </cfRule>
  </conditionalFormatting>
  <pageMargins left="0.7" right="0.7" top="0.78740157499999996" bottom="0.78740157499999996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Ze</vt:lpstr>
      <vt:lpstr>Za</vt:lpstr>
    </vt:vector>
  </TitlesOfParts>
  <Company>Masarykova SŠ zemědělská a VOŠ, Opava, p.o.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2022-04-22T05:23:45Z</cp:lastPrinted>
  <dcterms:created xsi:type="dcterms:W3CDTF">2022-03-10T10:22:46Z</dcterms:created>
  <dcterms:modified xsi:type="dcterms:W3CDTF">2022-04-22T05:31:37Z</dcterms:modified>
</cp:coreProperties>
</file>